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Aplica/4. Programatica/"/>
    </mc:Choice>
  </mc:AlternateContent>
  <xr:revisionPtr revIDLastSave="5" documentId="13_ncr:1_{D4A6E79B-1505-4D5C-B08F-6D1D065F1EAF}" xr6:coauthVersionLast="47" xr6:coauthVersionMax="47" xr10:uidLastSave="{78E13B1E-DB82-4F6E-8FE1-803CC5EF1FA8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0370" yWindow="-120" windowWidth="29040" windowHeight="15990" xr2:uid="{00000000-000D-0000-FFFF-FFFF00000000}"/>
  </bookViews>
  <sheets>
    <sheet name="EIP_CP" sheetId="1" r:id="rId1"/>
  </sheets>
  <definedNames>
    <definedName name="_xlnm.Print_Area" localSheetId="0">EIP_CP!$B$1:$H$47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25" i="1" l="1"/>
  <c r="E12" i="1"/>
  <c r="H12" i="1" s="1"/>
  <c r="F39" i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<sst xmlns="http://schemas.openxmlformats.org/spreadsheetml/2006/main" count="47" uniqueCount="47">
  <si>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</si>
  <si>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</si>
  <si>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</si>
  <si>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</si>
  <si>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</si>
  <si>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</si>
  <si>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</si>
  <si>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</si>
  <si>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</si>
  <si>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</si>
  <si>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</si>
  <si>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</si>
  <si>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</si>
  <si>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</si>
  <si>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</si>
  <si>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</si>
  <si>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</si>
  <si>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</si>
  <si>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</si>
  <si>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</si>
  <si>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</si>
  <si>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</si>
  <si>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</si>
  <si>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</si>
  <si>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</si>
  <si>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</si>
  <si>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</si>
  <si>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</si>
  <si>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</si>
  <si>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</si>
  <si>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</si>
  <si>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</si>
  <si>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</si>
  <si>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</si>
  <si>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</si>
  <si>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</si>
  <si>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</si>
  <si>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</si>
  <si>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</si>
  <si>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</si>
  <si>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</si>
  <si>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</si>
  <si>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Fondo social del empresariado Chihuahuense Fideicomiso F47611-9</t>
  </si>
  <si>
    <t xml:space="preserve">LUIS ALBERTO BARRIO RAMÍREZ </t>
  </si>
  <si>
    <t>PRESIDENTE</t>
  </si>
  <si>
    <t>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</si>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</sst>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view="pageBreakPreview" zoomScaleNormal="90" zoomScaleSheetLayoutView="100" workbookViewId="0">
      <selection activeCell="C43" sqref="C4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28515625" style="1" customWidth="1"/>
    <col min="4" max="5" width="14" style="1" customWidth="1"/>
    <col min="6" max="7" width="13.28515625" style="1" bestFit="1" customWidth="1"/>
    <col min="8" max="8" width="14.28515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46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450486078</v>
      </c>
      <c r="D9" s="16">
        <f>SUM(D10:D11)</f>
        <v>135232074.53999999</v>
      </c>
      <c r="E9" s="15">
        <f>C9+D9</f>
        <v>585718152.53999996</v>
      </c>
      <c r="F9" s="16">
        <f>SUM(F10:F11)</f>
        <v>964002980.95000005</v>
      </c>
      <c r="G9" s="15">
        <f>SUM(G10:G11)</f>
        <v>964002980.95000005</v>
      </c>
      <c r="H9" s="14">
        <f>E9-F9</f>
        <v>-378284828.41000009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450486078</v>
      </c>
      <c r="D11" s="18">
        <v>135232074.53999999</v>
      </c>
      <c r="E11" s="19">
        <f t="shared" si="0"/>
        <v>585718152.53999996</v>
      </c>
      <c r="F11" s="18">
        <v>964002980.95000005</v>
      </c>
      <c r="G11" s="17">
        <v>964002980.95000005</v>
      </c>
      <c r="H11" s="20">
        <f t="shared" si="1"/>
        <v>-378284828.41000009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450486078</v>
      </c>
      <c r="D39" s="25">
        <f>SUM(D37,D36,D35,D33,D28,D25,D9,D12,D21)</f>
        <v>135232074.53999999</v>
      </c>
      <c r="E39" s="24">
        <f t="shared" si="0"/>
        <v>585718152.53999996</v>
      </c>
      <c r="F39" s="25">
        <f>SUM(F37,F36,F35,F33,F28,F25,F21,F12,F9)</f>
        <v>964002980.95000005</v>
      </c>
      <c r="G39" s="24">
        <f>SUM(G37,G36,G35,G33,G28,G25,G21,G12,G9)</f>
        <v>964002980.95000005</v>
      </c>
      <c r="H39" s="26">
        <f t="shared" si="1"/>
        <v>-378284828.41000009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>
      <c r="C45" s="27" t="s">
        <v>45</v>
      </c>
    </row>
    <row r="46" spans="2:8" s="27" customFormat="1" ht="15" customHeight="1" x14ac:dyDescent="0.2">
      <c r="C46" s="27" t="s">
        <v>43</v>
      </c>
    </row>
    <row r="47" spans="2:8" s="27" customFormat="1" ht="15" customHeight="1" x14ac:dyDescent="0.2">
      <c r="C47" s="27" t="s">
        <v>44</v>
      </c>
    </row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2024-01-30T19:58:44Z</cp:lastPrinted>
  <dcterms:created xsi:type="dcterms:W3CDTF">2019-12-16T16:57:10Z</dcterms:created>
  <dcterms:modified xsi:type="dcterms:W3CDTF">2024-01-30T19:58:57Z</dcterms:modified>
</cp:coreProperties>
</file>